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40" windowWidth="20730" windowHeight="11760" tabRatio="500" activeTab="0"/>
  </bookViews>
  <sheets>
    <sheet name="Feuil1" sheetId="1" r:id="rId1"/>
  </sheets>
  <definedNames>
    <definedName name="_xlnm.Print_Area" localSheetId="0">'Feuil1'!$A$1:$K$24</definedName>
  </definedNames>
  <calcPr fullCalcOnLoad="1"/>
</workbook>
</file>

<file path=xl/sharedStrings.xml><?xml version="1.0" encoding="utf-8"?>
<sst xmlns="http://schemas.openxmlformats.org/spreadsheetml/2006/main" count="247" uniqueCount="198">
  <si>
    <t>Horodateur</t>
  </si>
  <si>
    <t>Nom et prénom du professeur responsable pour l'établissement</t>
  </si>
  <si>
    <t>Adresse e-mail professionnelle</t>
  </si>
  <si>
    <t>Nom de l'établissement</t>
  </si>
  <si>
    <t>Adresse</t>
  </si>
  <si>
    <t>Académie</t>
  </si>
  <si>
    <t>Téléphone</t>
  </si>
  <si>
    <t>Equipe de professeurs engagés</t>
  </si>
  <si>
    <t>Composition des équipes</t>
  </si>
  <si>
    <t>Nombre d'équipes à inscrire</t>
  </si>
  <si>
    <t>Téléphone de l'établissement</t>
  </si>
  <si>
    <t>SLIWAK Hervé</t>
  </si>
  <si>
    <t>h.sliwak@lyceeblum-creusot.fr</t>
  </si>
  <si>
    <t>Dijon</t>
  </si>
  <si>
    <t>Elèves de 1ère STMG</t>
  </si>
  <si>
    <t>SLIWAK Catherine</t>
  </si>
  <si>
    <t>catherine.sliwak@ac-dijon.fr</t>
  </si>
  <si>
    <t>Lycée militaire d'Autun</t>
  </si>
  <si>
    <t>3 rue des Enfants de Troupe
71400 AUTUN</t>
  </si>
  <si>
    <t>Elèves de 1ère STMG, Elèves de 2nde PFEG, Equipes mixtes (2nde ET 1ère dans une même équipe)</t>
  </si>
  <si>
    <t>francoise.persent@ac-dijon.fr</t>
  </si>
  <si>
    <t>jerome.cretin@ac-dijon.fr</t>
  </si>
  <si>
    <t>Lycée Mathias</t>
  </si>
  <si>
    <t>COULON Thomas</t>
  </si>
  <si>
    <t>thomas.coulon@ac-dijon.fr</t>
  </si>
  <si>
    <t>03.85.42.47.20</t>
  </si>
  <si>
    <t>nadia.haddad@ac-dijon.fr</t>
  </si>
  <si>
    <t>Lycée Le Castel</t>
  </si>
  <si>
    <t>Elèves de 1ère STMG, Elèves de 2nde PFEG</t>
  </si>
  <si>
    <t>Frederic.Tanghe@ac-dijon.fr</t>
  </si>
  <si>
    <t>06.73.20.06.35</t>
  </si>
  <si>
    <t>Lycée BLUM</t>
  </si>
  <si>
    <t>62 rue Lavoisier
71200 Le Creusot</t>
  </si>
  <si>
    <t>Ughetto Maryvonne</t>
  </si>
  <si>
    <t>Maryvonne.Ughetto@ac-besancon.fr</t>
  </si>
  <si>
    <t xml:space="preserve">Lycée des Haberges
</t>
  </si>
  <si>
    <t>1 rue du docteur Georges Girard
70000 VESOUL</t>
  </si>
  <si>
    <t>Besançon</t>
  </si>
  <si>
    <t>Nathalie Breton Schneider nbretonx@ac-besancon.fr
Maryvonne Ughetto Malingrey maryvonne.ughetto@ac-besancon.fr</t>
  </si>
  <si>
    <t>Elèves de 2nde PFEG</t>
  </si>
  <si>
    <t>BECKER Sylvie</t>
  </si>
  <si>
    <t>sylvie.becker@ac-dijon.fr</t>
  </si>
  <si>
    <t xml:space="preserve">Lycée Montchapet 
</t>
  </si>
  <si>
    <t>36 Boulevard François Pompon, 21000 Dijon</t>
  </si>
  <si>
    <t>Lycée Marey BEAUNE</t>
  </si>
  <si>
    <t>5 rue du 16ème chasseur
21200 BEAUNE</t>
  </si>
  <si>
    <t>Thomas COULON
Olivia POINSENOT</t>
  </si>
  <si>
    <t>GRANDGIRARD VIVIANE</t>
  </si>
  <si>
    <t>viviane.grandgirard@ac-besancon.fr</t>
  </si>
  <si>
    <t>LE GRAND CHENOIS</t>
  </si>
  <si>
    <t>RUE PIERRE DONZELOT
25 204 MONTBELIARD</t>
  </si>
  <si>
    <t>GRANDGIRARD VIVIANE viviane.grandgirard@ac-besancon.fr
DESPLOBAIN MARC marc.desplobain@ac-besancon.fr</t>
  </si>
  <si>
    <t>QUERCIA Anne Marie</t>
  </si>
  <si>
    <t>anne-marie.quercia@ac-dijon.fr</t>
  </si>
  <si>
    <t>LYCEE CATHERINE ET RAYMOND JANOT</t>
  </si>
  <si>
    <t>1 PLACE LECH WALESA
89100 SENS</t>
  </si>
  <si>
    <t>Catherine Scuchard
Thierry Pawlak</t>
  </si>
  <si>
    <t>Mme Johannes</t>
  </si>
  <si>
    <t>catherine.johannes@ac-dijon.fr</t>
  </si>
  <si>
    <t>Lycéé Hilaire de Chardonnet</t>
  </si>
  <si>
    <t>Rue Henri Dunant BP 70110
71321 Chalon S Saône</t>
  </si>
  <si>
    <t>06/43/84/02/98</t>
  </si>
  <si>
    <t xml:space="preserve">Mme Johannes
Mme Messoussa setti.messousa@acdijon.fr
</t>
  </si>
  <si>
    <t>03/85/97/22/44</t>
  </si>
  <si>
    <t>HADDAD Nadia</t>
  </si>
  <si>
    <t>22 rue daubenton
21000 DIJON</t>
  </si>
  <si>
    <t>OUTSSAKKI Typhaine typhaine.outssakki@ac-dijon.fr
THEVENOT Delphine delphine.thevenot@ac-dijon.fr
LAMBERT Sabine lambert.sabine@orange.fr
PRIETO PLAZA José jose_prieto_plaza@yahoo.fr
DENNIMAL SERRE Valérie valerie.denimalserre@free.fr
ESCANDE Catherine cath.escande@laposte.net
FLAGEUL Eric eric-flageul@free.fr</t>
  </si>
  <si>
    <t>DELACHAUX Anne</t>
  </si>
  <si>
    <t>anne.delachaux@ac-besancon.fr</t>
  </si>
  <si>
    <t>Lycée DUHAMEL</t>
  </si>
  <si>
    <t>Av. Charles Laurent Thouverey
BP 8
39107 DOLE CEDEX</t>
  </si>
  <si>
    <t>RIVIERE Jean-Francois : Jean-franc.Riviere@ac-besancon.fr
GIRARD Romain : girardromain.rg@gmail.com</t>
  </si>
  <si>
    <t>Marie-Hélène BRESSON</t>
  </si>
  <si>
    <t>marie-hele.bresson@ac-besancon.fr</t>
  </si>
  <si>
    <t>Lycée COURNOT</t>
  </si>
  <si>
    <t>Rue du lycée
70100 GRAY</t>
  </si>
  <si>
    <t>Evelyne CREUZOT
evelyne.creuzot@ac-besancon.fr</t>
  </si>
  <si>
    <t>DAGORN Séverine</t>
  </si>
  <si>
    <t>severine.rota@ac-besancon.fr</t>
  </si>
  <si>
    <t xml:space="preserve">Lycée du Pré Saint Sauveur
</t>
  </si>
  <si>
    <t>Rue du Tomachon
BP 19
39 200 Saint Claude</t>
  </si>
  <si>
    <t>Marie Paule Wunderlich Marie-paul.wunderlich@ac-besancon.fr
François Cat François.cat@ac-besancon.fr</t>
  </si>
  <si>
    <t>DUBOIS Marie-Christine</t>
  </si>
  <si>
    <t>dubois@nrc-gauthey.fr</t>
  </si>
  <si>
    <t>LYCÉE EMILAND GAUTHEY</t>
  </si>
  <si>
    <t>23 Place du Collège
71321 CHALON SUR SAONE</t>
  </si>
  <si>
    <t>06.81.83.54.75</t>
  </si>
  <si>
    <t>DUBOIS Marie-Christine : dubois@nrc-gauthey.fr
MARCHE Cécile : marchececile@yahoo.fr
THIELY Sylviane : sylviane.thiely@nrc-gauthey.fr
REVENIAULT Sonia : reveniault.sonia@orange.fr
FOULQUIER Josette : josette.foulquier@orange.fr
RAGOT Sébastien : sebastienragot@orange.fr
ACEITUNO José : aceituno@nrc-gauthey.fr</t>
  </si>
  <si>
    <t>Larrière Aline</t>
  </si>
  <si>
    <t>aline.larriere@ac-besancon.fr</t>
  </si>
  <si>
    <t>Lycée Georges Colomb</t>
  </si>
  <si>
    <t>1 rue Georges Colomb, 70200 Lure</t>
  </si>
  <si>
    <t>06.63.85.95.64</t>
  </si>
  <si>
    <t>Adrien Nicod, adrien.nicod@ac-besancon.fr
Claudine Huguenot, claudine.huguenot@ac-besancon.fr
Fouzia Laachir, fouzia.laachir@ac-besancon.fr</t>
  </si>
  <si>
    <t>Cretin Jérôme</t>
  </si>
  <si>
    <t>3 place Mathias
71100 Chalon-sur-Saône</t>
  </si>
  <si>
    <t>Virely Thomas --&gt; virelythomas@yahoo.fr
Aidi Mehdi --&gt; mehdiaidi@sfr.fr</t>
  </si>
  <si>
    <t>Vigoureux christophe</t>
  </si>
  <si>
    <t xml:space="preserve">christophe.vigoureux@ac-dijon.fr
</t>
  </si>
  <si>
    <t>LGT Jeanne d'Arc</t>
  </si>
  <si>
    <t>17 rue Pasteur
71600 Paray le monial</t>
  </si>
  <si>
    <t>christophe Vigoureux : christophe.vig@free.fr
amélie Thurin : ahthurin@wanadoo.fr</t>
  </si>
  <si>
    <t>DEGROISELLE Marie-Claude</t>
  </si>
  <si>
    <t>marie-claude.degroiselle@ac-besancon.fr</t>
  </si>
  <si>
    <t>Lycée Lumière</t>
  </si>
  <si>
    <t xml:space="preserve">33T rue de Grammont - BP 90155 
70306 LUXEUIL-LES-BAINS Cedex 
</t>
  </si>
  <si>
    <t>06 82 11 75 01 ou 03 84 76 77 93</t>
  </si>
  <si>
    <t>BOURAT Marie-Laure 
marie-laure.bourat@ac-besancon.fr</t>
  </si>
  <si>
    <t>GRITTI NATHALIE</t>
  </si>
  <si>
    <t>nathalie.iannuzzi-gritti@ac-besancon.fr</t>
  </si>
  <si>
    <t>LYCEE VICTOR HUGO</t>
  </si>
  <si>
    <t>1 RUE REMBRANDT</t>
  </si>
  <si>
    <t>RICHET PATRICK (patrick.richet6@orange.fr</t>
  </si>
  <si>
    <t>Equipes mixtes (2nde ET 1ère dans une même équipe)</t>
  </si>
  <si>
    <t>GALLET Delphine</t>
  </si>
  <si>
    <t>delphine.gallet@ac-besancon.fr</t>
  </si>
  <si>
    <t>Lycée Armand Peugeot</t>
  </si>
  <si>
    <t xml:space="preserve">30 rue des Carrières
25700 VALENTIGNEY
</t>
  </si>
  <si>
    <t>06.77.47.90.32</t>
  </si>
  <si>
    <t>BRICARD Louisa
GALLET Delphine
ZAGHLOUL Toufik</t>
  </si>
  <si>
    <t>03.81.30.71.00</t>
  </si>
  <si>
    <t>Tanghe Frédéric</t>
  </si>
  <si>
    <t xml:space="preserve">Lycée Romain Rolland
</t>
  </si>
  <si>
    <t>7 rue Pablo Néruda
58500 CLAMECY</t>
  </si>
  <si>
    <t>Geenen Cindy - Cindy.Geenen@ac-dijon.fr
Ghislaine Cortijo - Ghislaine.Cortijo@ac-dijon.fr</t>
  </si>
  <si>
    <t>CLERC Cindy</t>
  </si>
  <si>
    <t>cindy.clerc1@ac-besancon.fr</t>
  </si>
  <si>
    <t xml:space="preserve">Lycée Le Grand Chênois
</t>
  </si>
  <si>
    <t>Rue Pierre Donzelot, 25204 Montbéliard</t>
  </si>
  <si>
    <t>Kerleau Jonathan: jonathan.kerleau@free.fr
Clerc Cindy: cindy.clerc1@ac-besancon.fr
Grandgirard Viviane: viviane.grandgirard@ac-besancon.fr
Desplobain Marc: marc.desplobain@ac-besancon.fr</t>
  </si>
  <si>
    <t>0604065261</t>
  </si>
  <si>
    <t>0673103343</t>
  </si>
  <si>
    <t>0609380012</t>
  </si>
  <si>
    <t>0647174530</t>
  </si>
  <si>
    <t>0686111563</t>
  </si>
  <si>
    <t>0631355278</t>
  </si>
  <si>
    <t>0606465313</t>
  </si>
  <si>
    <t>0663717630</t>
  </si>
  <si>
    <t>0626476894</t>
  </si>
  <si>
    <t>0631754426</t>
  </si>
  <si>
    <t>0680746717</t>
  </si>
  <si>
    <t>0385974804</t>
  </si>
  <si>
    <t>0695854743</t>
  </si>
  <si>
    <t>0667131804</t>
  </si>
  <si>
    <t>0632530196</t>
  </si>
  <si>
    <t>0384971720</t>
  </si>
  <si>
    <t>0380532929</t>
  </si>
  <si>
    <t>0380248300</t>
  </si>
  <si>
    <t>0381984409</t>
  </si>
  <si>
    <t>0386957200</t>
  </si>
  <si>
    <t>0380767000</t>
  </si>
  <si>
    <t>0384797800</t>
  </si>
  <si>
    <t>0384650701</t>
  </si>
  <si>
    <t>0384453303</t>
  </si>
  <si>
    <t>0385974800</t>
  </si>
  <si>
    <t>0385811002</t>
  </si>
  <si>
    <t>0381419888</t>
  </si>
  <si>
    <t>0386275700</t>
  </si>
  <si>
    <t>03.84.40.21.21 et 03.84.40.36.80</t>
  </si>
  <si>
    <t>Damoiseau Françoise</t>
  </si>
  <si>
    <t>Lycée Louis Davier</t>
  </si>
  <si>
    <t>Avenue Molière Joigny</t>
  </si>
  <si>
    <t>RUIZ Thierry, thruiz@hotmail.fr
LARTISIEN Catherine, c.lartisien@free.fr
PANNEQUIN Ophélia, Ophe-alex@hotmail.fr</t>
  </si>
  <si>
    <t>03869240000</t>
  </si>
  <si>
    <t>0683078026</t>
  </si>
  <si>
    <t>AMMARI NADIA</t>
  </si>
  <si>
    <t>nadia.ammari@ac-besancon.fr</t>
  </si>
  <si>
    <t>LYCEE RAOUL FOLLEREAU</t>
  </si>
  <si>
    <t xml:space="preserve">3 rue Louis-MARCHAL
BP 20535
90016 BELFORT CEDEX
</t>
  </si>
  <si>
    <t>Haoua Mabrouk</t>
  </si>
  <si>
    <t>haoua.mabrouk@ac-dijon.fr</t>
  </si>
  <si>
    <t>36 bvd Pompon, 21000 Dijon</t>
  </si>
  <si>
    <t>Patricia Darold / Patricia.Da-Rold@ac-dijon.fr</t>
  </si>
  <si>
    <t>Mazué Christian</t>
  </si>
  <si>
    <t>christian.mazue@ac-dijon.fr</t>
  </si>
  <si>
    <t>Lycée Frédéric Ozanam</t>
  </si>
  <si>
    <t>45 rue de l'Héritan 71000 MÂCON</t>
  </si>
  <si>
    <t>Mazué Bérengère berengere.mazue@orange.fr
Moufounda Gabriel gmoufounda@gmail.com
Ryckelynck Caroline caroline.ryckelynck@orange.fr</t>
  </si>
  <si>
    <t>Bentoumi Abdallah</t>
  </si>
  <si>
    <t>abdallah.bentoumi@ac-besancon.fr</t>
  </si>
  <si>
    <t>Lycée Xavier Marmier</t>
  </si>
  <si>
    <t>53, Rue de Doubs
B.P 269
25304 Pontarlier</t>
  </si>
  <si>
    <t>Bentoumi Abdallah
abdallah.bentoumi@ac-besancon.fr</t>
  </si>
  <si>
    <t>LE RET Véronique</t>
  </si>
  <si>
    <t>veronique.leret@ac-besancon.fr</t>
  </si>
  <si>
    <t>Lycée Ledoux</t>
  </si>
  <si>
    <t>14 rue Alain Savary</t>
  </si>
  <si>
    <t>Houmour Sabah, sabah.houmour@besancon.fr</t>
  </si>
  <si>
    <t>0384901600</t>
  </si>
  <si>
    <t>0385210980</t>
  </si>
  <si>
    <t>0381469480</t>
  </si>
  <si>
    <t>0381481818</t>
  </si>
  <si>
    <t>Lycée Montchapet (lycée déjà inscrit plus haut)</t>
  </si>
  <si>
    <t>0611331158</t>
  </si>
  <si>
    <t>0614267533</t>
  </si>
  <si>
    <t>0633004078</t>
  </si>
  <si>
    <t>0651769371</t>
  </si>
  <si>
    <t>0628060140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</si>
</sst>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1">
    <font>
      <sz val="12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2"/>
      <color indexed="12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2"/>
      <color theme="1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5" fillId="0" borderId="10" xfId="0" applyFont="1" applyBorder="1" applyAlignment="1">
      <alignment wrapText="1"/>
    </xf>
    <xf numFmtId="22" fontId="46" fillId="0" borderId="10" xfId="0" applyNumberFormat="1" applyFont="1" applyBorder="1" applyAlignment="1">
      <alignment vertical="top"/>
    </xf>
    <xf numFmtId="22" fontId="46" fillId="0" borderId="10" xfId="0" applyNumberFormat="1" applyFont="1" applyFill="1" applyBorder="1" applyAlignment="1">
      <alignment vertical="top"/>
    </xf>
    <xf numFmtId="0" fontId="47" fillId="0" borderId="0" xfId="0" applyFont="1" applyAlignment="1">
      <alignment/>
    </xf>
    <xf numFmtId="0" fontId="48" fillId="0" borderId="10" xfId="0" applyFont="1" applyBorder="1" applyAlignment="1">
      <alignment wrapText="1"/>
    </xf>
    <xf numFmtId="0" fontId="49" fillId="0" borderId="10" xfId="0" applyFont="1" applyBorder="1" applyAlignment="1">
      <alignment vertical="top"/>
    </xf>
    <xf numFmtId="0" fontId="49" fillId="0" borderId="10" xfId="0" applyFont="1" applyBorder="1" applyAlignment="1">
      <alignment vertical="top" wrapText="1"/>
    </xf>
    <xf numFmtId="49" fontId="49" fillId="0" borderId="10" xfId="0" applyNumberFormat="1" applyFont="1" applyBorder="1" applyAlignment="1">
      <alignment vertical="top"/>
    </xf>
    <xf numFmtId="0" fontId="49" fillId="0" borderId="10" xfId="0" applyFont="1" applyFill="1" applyBorder="1" applyAlignment="1">
      <alignment vertical="top"/>
    </xf>
    <xf numFmtId="0" fontId="49" fillId="0" borderId="10" xfId="0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vertical="top"/>
    </xf>
    <xf numFmtId="0" fontId="50" fillId="0" borderId="0" xfId="0" applyFont="1" applyAlignment="1">
      <alignment/>
    </xf>
    <xf numFmtId="0" fontId="48" fillId="0" borderId="10" xfId="0" applyFont="1" applyBorder="1" applyAlignment="1">
      <alignment horizontal="center" wrapText="1"/>
    </xf>
    <xf numFmtId="0" fontId="49" fillId="0" borderId="10" xfId="0" applyFont="1" applyBorder="1" applyAlignment="1">
      <alignment horizontal="center" vertical="top"/>
    </xf>
    <xf numFmtId="0" fontId="49" fillId="0" borderId="10" xfId="0" applyFont="1" applyFill="1" applyBorder="1" applyAlignment="1">
      <alignment horizontal="center" vertical="top"/>
    </xf>
    <xf numFmtId="0" fontId="50" fillId="0" borderId="0" xfId="0" applyFont="1" applyAlignment="1">
      <alignment horizontal="center"/>
    </xf>
    <xf numFmtId="0" fontId="34" fillId="0" borderId="10" xfId="45" applyBorder="1" applyAlignment="1" applyProtection="1">
      <alignment vertical="top"/>
      <protection/>
    </xf>
    <xf numFmtId="0" fontId="34" fillId="0" borderId="10" xfId="45" applyFill="1" applyBorder="1" applyAlignment="1" applyProtection="1">
      <alignment vertical="top"/>
      <protection/>
    </xf>
    <xf numFmtId="0" fontId="46" fillId="0" borderId="10" xfId="0" applyFont="1" applyBorder="1" applyAlignment="1">
      <alignment vertical="top" wrapText="1"/>
    </xf>
    <xf numFmtId="0" fontId="46" fillId="0" borderId="10" xfId="0" applyFont="1" applyFill="1" applyBorder="1" applyAlignment="1">
      <alignment vertical="top" wrapTex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iviane.grandgirard@ac-besancon.fr" TargetMode="External" /><Relationship Id="rId2" Type="http://schemas.openxmlformats.org/officeDocument/2006/relationships/hyperlink" Target="mailto:delphine.gallet@ac-besancon.fr" TargetMode="External" /><Relationship Id="rId3" Type="http://schemas.openxmlformats.org/officeDocument/2006/relationships/hyperlink" Target="mailto:marie-hele.bresson@ac-besancon.fr" TargetMode="External" /><Relationship Id="rId4" Type="http://schemas.openxmlformats.org/officeDocument/2006/relationships/hyperlink" Target="mailto:severine.rota@ac-besancon.fr" TargetMode="External" /><Relationship Id="rId5" Type="http://schemas.openxmlformats.org/officeDocument/2006/relationships/hyperlink" Target="mailto:aline.larriere@ac-besancon.fr" TargetMode="External" /><Relationship Id="rId6" Type="http://schemas.openxmlformats.org/officeDocument/2006/relationships/hyperlink" Target="mailto:cindy.clerc1@ac-besancon.fr" TargetMode="External" /><Relationship Id="rId7" Type="http://schemas.openxmlformats.org/officeDocument/2006/relationships/hyperlink" Target="mailto:marie-claude.degroiselle@ac-besancon.fr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tabSelected="1" zoomScalePageLayoutView="0" workbookViewId="0" topLeftCell="A14">
      <selection activeCell="J15" sqref="J15"/>
    </sheetView>
  </sheetViews>
  <sheetFormatPr defaultColWidth="11.00390625" defaultRowHeight="15.75"/>
  <cols>
    <col min="1" max="1" width="5.00390625" style="5" customWidth="1"/>
    <col min="2" max="2" width="13.50390625" style="13" customWidth="1"/>
    <col min="3" max="3" width="20.25390625" style="13" customWidth="1"/>
    <col min="4" max="4" width="13.875" style="13" customWidth="1"/>
    <col min="5" max="5" width="9.75390625" style="5" customWidth="1"/>
    <col min="6" max="7" width="9.75390625" style="13" customWidth="1"/>
    <col min="8" max="8" width="45.50390625" style="13" customWidth="1"/>
    <col min="9" max="9" width="9.75390625" style="13" customWidth="1"/>
    <col min="10" max="10" width="8.50390625" style="17" customWidth="1"/>
    <col min="11" max="11" width="11.625" style="13" customWidth="1"/>
  </cols>
  <sheetData>
    <row r="1" spans="1:11" s="1" customFormat="1" ht="48.75">
      <c r="A1" s="2" t="s">
        <v>0</v>
      </c>
      <c r="B1" s="6" t="s">
        <v>1</v>
      </c>
      <c r="C1" s="6" t="s">
        <v>2</v>
      </c>
      <c r="D1" s="6" t="s">
        <v>3</v>
      </c>
      <c r="E1" s="2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14" t="s">
        <v>9</v>
      </c>
      <c r="K1" s="6" t="s">
        <v>10</v>
      </c>
    </row>
    <row r="2" spans="1:11" ht="48" customHeight="1">
      <c r="A2" s="3">
        <v>42263.64403935185</v>
      </c>
      <c r="B2" s="7" t="s">
        <v>47</v>
      </c>
      <c r="C2" s="18" t="s">
        <v>48</v>
      </c>
      <c r="D2" s="8" t="s">
        <v>49</v>
      </c>
      <c r="E2" s="20" t="s">
        <v>50</v>
      </c>
      <c r="F2" s="7" t="s">
        <v>37</v>
      </c>
      <c r="G2" s="9" t="s">
        <v>134</v>
      </c>
      <c r="H2" s="8" t="s">
        <v>51</v>
      </c>
      <c r="I2" s="8" t="s">
        <v>14</v>
      </c>
      <c r="J2" s="15">
        <v>7</v>
      </c>
      <c r="K2" s="9" t="s">
        <v>148</v>
      </c>
    </row>
    <row r="3" spans="1:11" ht="49.5" customHeight="1">
      <c r="A3" s="3">
        <v>42275.591261574074</v>
      </c>
      <c r="B3" s="7" t="s">
        <v>114</v>
      </c>
      <c r="C3" s="18" t="s">
        <v>115</v>
      </c>
      <c r="D3" s="8" t="s">
        <v>116</v>
      </c>
      <c r="E3" s="20" t="s">
        <v>117</v>
      </c>
      <c r="F3" s="7" t="s">
        <v>37</v>
      </c>
      <c r="G3" s="9" t="s">
        <v>118</v>
      </c>
      <c r="H3" s="8" t="s">
        <v>119</v>
      </c>
      <c r="I3" s="8" t="s">
        <v>14</v>
      </c>
      <c r="J3" s="15">
        <v>10</v>
      </c>
      <c r="K3" s="9" t="s">
        <v>120</v>
      </c>
    </row>
    <row r="4" spans="1:11" ht="24">
      <c r="A4" s="3">
        <v>42269.76460648148</v>
      </c>
      <c r="B4" s="7" t="s">
        <v>72</v>
      </c>
      <c r="C4" s="18" t="s">
        <v>73</v>
      </c>
      <c r="D4" s="8" t="s">
        <v>74</v>
      </c>
      <c r="E4" s="20" t="s">
        <v>75</v>
      </c>
      <c r="F4" s="7" t="s">
        <v>37</v>
      </c>
      <c r="G4" s="9" t="s">
        <v>139</v>
      </c>
      <c r="H4" s="8" t="s">
        <v>76</v>
      </c>
      <c r="I4" s="8" t="s">
        <v>14</v>
      </c>
      <c r="J4" s="15">
        <v>8</v>
      </c>
      <c r="K4" s="9" t="s">
        <v>152</v>
      </c>
    </row>
    <row r="5" spans="1:11" ht="67.5">
      <c r="A5" s="3">
        <v>42257.45381944445</v>
      </c>
      <c r="B5" s="7" t="s">
        <v>33</v>
      </c>
      <c r="C5" s="7" t="s">
        <v>34</v>
      </c>
      <c r="D5" s="8" t="s">
        <v>35</v>
      </c>
      <c r="E5" s="20" t="s">
        <v>36</v>
      </c>
      <c r="F5" s="7" t="s">
        <v>37</v>
      </c>
      <c r="G5" s="9" t="s">
        <v>131</v>
      </c>
      <c r="H5" s="8" t="s">
        <v>38</v>
      </c>
      <c r="I5" s="8" t="s">
        <v>39</v>
      </c>
      <c r="J5" s="15">
        <v>11</v>
      </c>
      <c r="K5" s="9" t="s">
        <v>145</v>
      </c>
    </row>
    <row r="6" spans="1:11" ht="78.75">
      <c r="A6" s="3">
        <v>42270.65076388889</v>
      </c>
      <c r="B6" s="7" t="s">
        <v>77</v>
      </c>
      <c r="C6" s="18" t="s">
        <v>78</v>
      </c>
      <c r="D6" s="8" t="s">
        <v>79</v>
      </c>
      <c r="E6" s="20" t="s">
        <v>80</v>
      </c>
      <c r="F6" s="7" t="s">
        <v>37</v>
      </c>
      <c r="G6" s="9" t="s">
        <v>140</v>
      </c>
      <c r="H6" s="8" t="s">
        <v>81</v>
      </c>
      <c r="I6" s="8" t="s">
        <v>14</v>
      </c>
      <c r="J6" s="15">
        <v>8</v>
      </c>
      <c r="K6" s="9" t="s">
        <v>153</v>
      </c>
    </row>
    <row r="7" spans="1:11" ht="73.5" customHeight="1">
      <c r="A7" s="3">
        <v>42269.63880787037</v>
      </c>
      <c r="B7" s="7" t="s">
        <v>67</v>
      </c>
      <c r="C7" s="7" t="s">
        <v>68</v>
      </c>
      <c r="D7" s="8" t="s">
        <v>69</v>
      </c>
      <c r="E7" s="20" t="s">
        <v>70</v>
      </c>
      <c r="F7" s="7" t="s">
        <v>37</v>
      </c>
      <c r="G7" s="9" t="s">
        <v>138</v>
      </c>
      <c r="H7" s="8" t="s">
        <v>71</v>
      </c>
      <c r="I7" s="8" t="s">
        <v>19</v>
      </c>
      <c r="J7" s="15">
        <v>16</v>
      </c>
      <c r="K7" s="9" t="s">
        <v>151</v>
      </c>
    </row>
    <row r="8" spans="1:11" ht="36">
      <c r="A8" s="3">
        <v>42271.69045138889</v>
      </c>
      <c r="B8" s="7" t="s">
        <v>88</v>
      </c>
      <c r="C8" s="18" t="s">
        <v>89</v>
      </c>
      <c r="D8" s="8" t="s">
        <v>90</v>
      </c>
      <c r="E8" s="20" t="s">
        <v>91</v>
      </c>
      <c r="F8" s="7" t="s">
        <v>37</v>
      </c>
      <c r="G8" s="9" t="s">
        <v>92</v>
      </c>
      <c r="H8" s="8" t="s">
        <v>93</v>
      </c>
      <c r="I8" s="8" t="s">
        <v>39</v>
      </c>
      <c r="J8" s="15">
        <v>24</v>
      </c>
      <c r="K8" s="9"/>
    </row>
    <row r="9" spans="1:11" ht="48">
      <c r="A9" s="4">
        <v>42275.963738425926</v>
      </c>
      <c r="B9" s="10" t="s">
        <v>125</v>
      </c>
      <c r="C9" s="19" t="s">
        <v>126</v>
      </c>
      <c r="D9" s="11" t="s">
        <v>127</v>
      </c>
      <c r="E9" s="21" t="s">
        <v>128</v>
      </c>
      <c r="F9" s="10" t="s">
        <v>37</v>
      </c>
      <c r="G9" s="12" t="s">
        <v>144</v>
      </c>
      <c r="H9" s="11" t="s">
        <v>129</v>
      </c>
      <c r="I9" s="11" t="s">
        <v>39</v>
      </c>
      <c r="J9" s="16">
        <v>12</v>
      </c>
      <c r="K9" s="12" t="s">
        <v>148</v>
      </c>
    </row>
    <row r="10" spans="1:11" ht="24">
      <c r="A10" s="4">
        <v>42277.768125</v>
      </c>
      <c r="B10" s="10" t="s">
        <v>183</v>
      </c>
      <c r="C10" s="10" t="s">
        <v>184</v>
      </c>
      <c r="D10" s="11" t="s">
        <v>185</v>
      </c>
      <c r="E10" s="21" t="s">
        <v>186</v>
      </c>
      <c r="F10" s="10" t="s">
        <v>37</v>
      </c>
      <c r="G10" s="12" t="s">
        <v>197</v>
      </c>
      <c r="H10" s="11" t="s">
        <v>187</v>
      </c>
      <c r="I10" s="11" t="s">
        <v>14</v>
      </c>
      <c r="J10" s="16">
        <v>16</v>
      </c>
      <c r="K10" s="12" t="s">
        <v>191</v>
      </c>
    </row>
    <row r="11" spans="1:11" ht="90">
      <c r="A11" s="3">
        <v>42275.44273148148</v>
      </c>
      <c r="B11" s="7" t="s">
        <v>102</v>
      </c>
      <c r="C11" s="18" t="s">
        <v>103</v>
      </c>
      <c r="D11" s="8" t="s">
        <v>104</v>
      </c>
      <c r="E11" s="20" t="s">
        <v>105</v>
      </c>
      <c r="F11" s="7" t="s">
        <v>37</v>
      </c>
      <c r="G11" s="9" t="s">
        <v>106</v>
      </c>
      <c r="H11" s="8" t="s">
        <v>107</v>
      </c>
      <c r="I11" s="8" t="s">
        <v>14</v>
      </c>
      <c r="J11" s="15">
        <v>7</v>
      </c>
      <c r="K11" s="8" t="s">
        <v>158</v>
      </c>
    </row>
    <row r="12" spans="1:11" ht="91.5" customHeight="1">
      <c r="A12" s="4">
        <v>42276.465682870374</v>
      </c>
      <c r="B12" s="10" t="s">
        <v>165</v>
      </c>
      <c r="C12" s="10" t="s">
        <v>166</v>
      </c>
      <c r="D12" s="11" t="s">
        <v>167</v>
      </c>
      <c r="E12" s="21" t="s">
        <v>168</v>
      </c>
      <c r="F12" s="10" t="s">
        <v>37</v>
      </c>
      <c r="G12" s="12" t="s">
        <v>193</v>
      </c>
      <c r="H12" s="11"/>
      <c r="I12" s="11" t="s">
        <v>14</v>
      </c>
      <c r="J12" s="16">
        <v>6</v>
      </c>
      <c r="K12" s="12" t="s">
        <v>188</v>
      </c>
    </row>
    <row r="13" spans="1:11" ht="72">
      <c r="A13" s="3">
        <v>42275.517222222225</v>
      </c>
      <c r="B13" s="7" t="s">
        <v>108</v>
      </c>
      <c r="C13" s="7" t="s">
        <v>109</v>
      </c>
      <c r="D13" s="8" t="s">
        <v>110</v>
      </c>
      <c r="E13" s="20" t="s">
        <v>111</v>
      </c>
      <c r="F13" s="7" t="s">
        <v>37</v>
      </c>
      <c r="G13" s="9" t="s">
        <v>143</v>
      </c>
      <c r="H13" s="8" t="s">
        <v>112</v>
      </c>
      <c r="I13" s="8" t="s">
        <v>113</v>
      </c>
      <c r="J13" s="15">
        <v>12</v>
      </c>
      <c r="K13" s="9" t="s">
        <v>156</v>
      </c>
    </row>
    <row r="14" spans="1:11" ht="56.25">
      <c r="A14" s="4">
        <v>42277.42103009259</v>
      </c>
      <c r="B14" s="10" t="s">
        <v>178</v>
      </c>
      <c r="C14" s="10" t="s">
        <v>179</v>
      </c>
      <c r="D14" s="11" t="s">
        <v>180</v>
      </c>
      <c r="E14" s="21" t="s">
        <v>181</v>
      </c>
      <c r="F14" s="10" t="s">
        <v>37</v>
      </c>
      <c r="G14" s="12" t="s">
        <v>196</v>
      </c>
      <c r="H14" s="11" t="s">
        <v>182</v>
      </c>
      <c r="I14" s="11" t="s">
        <v>14</v>
      </c>
      <c r="J14" s="16">
        <v>5</v>
      </c>
      <c r="K14" s="12" t="s">
        <v>190</v>
      </c>
    </row>
    <row r="15" spans="1:11" ht="15.75">
      <c r="A15" s="4"/>
      <c r="B15" s="10"/>
      <c r="C15" s="10"/>
      <c r="D15" s="11"/>
      <c r="E15" s="21"/>
      <c r="F15" s="10"/>
      <c r="G15" s="12"/>
      <c r="H15" s="11"/>
      <c r="I15" s="11"/>
      <c r="J15" s="16">
        <f>SUM(J2:J14)</f>
        <v>142</v>
      </c>
      <c r="K15" s="12"/>
    </row>
    <row r="16" spans="1:11" ht="33.75">
      <c r="A16" s="3">
        <v>42273.49422453704</v>
      </c>
      <c r="B16" s="7" t="s">
        <v>97</v>
      </c>
      <c r="C16" s="7" t="s">
        <v>98</v>
      </c>
      <c r="D16" s="8" t="s">
        <v>99</v>
      </c>
      <c r="E16" s="20" t="s">
        <v>100</v>
      </c>
      <c r="F16" s="7" t="s">
        <v>13</v>
      </c>
      <c r="G16" s="9" t="s">
        <v>142</v>
      </c>
      <c r="H16" s="8" t="s">
        <v>101</v>
      </c>
      <c r="I16" s="8" t="s">
        <v>39</v>
      </c>
      <c r="J16" s="15">
        <v>9</v>
      </c>
      <c r="K16" s="9" t="s">
        <v>155</v>
      </c>
    </row>
    <row r="17" spans="1:11" ht="45">
      <c r="A17" s="3">
        <v>42254.77773148148</v>
      </c>
      <c r="B17" s="7" t="s">
        <v>11</v>
      </c>
      <c r="C17" s="7" t="s">
        <v>12</v>
      </c>
      <c r="D17" s="8" t="s">
        <v>31</v>
      </c>
      <c r="E17" s="20" t="s">
        <v>32</v>
      </c>
      <c r="F17" s="7" t="s">
        <v>13</v>
      </c>
      <c r="G17" s="9" t="s">
        <v>130</v>
      </c>
      <c r="H17" s="8" t="s">
        <v>11</v>
      </c>
      <c r="I17" s="8" t="s">
        <v>14</v>
      </c>
      <c r="J17" s="15">
        <v>7</v>
      </c>
      <c r="K17" s="9"/>
    </row>
    <row r="18" spans="1:11" ht="36">
      <c r="A18" s="3">
        <v>42268.349027777775</v>
      </c>
      <c r="B18" s="7" t="s">
        <v>52</v>
      </c>
      <c r="C18" s="7" t="s">
        <v>53</v>
      </c>
      <c r="D18" s="8" t="s">
        <v>54</v>
      </c>
      <c r="E18" s="20" t="s">
        <v>55</v>
      </c>
      <c r="F18" s="7" t="s">
        <v>13</v>
      </c>
      <c r="G18" s="9" t="s">
        <v>135</v>
      </c>
      <c r="H18" s="8" t="s">
        <v>56</v>
      </c>
      <c r="I18" s="8" t="s">
        <v>14</v>
      </c>
      <c r="J18" s="15">
        <v>6</v>
      </c>
      <c r="K18" s="9" t="s">
        <v>149</v>
      </c>
    </row>
    <row r="19" spans="1:11" ht="84">
      <c r="A19" s="3">
        <v>42271.447280092594</v>
      </c>
      <c r="B19" s="7" t="s">
        <v>82</v>
      </c>
      <c r="C19" s="7" t="s">
        <v>83</v>
      </c>
      <c r="D19" s="8" t="s">
        <v>84</v>
      </c>
      <c r="E19" s="20" t="s">
        <v>85</v>
      </c>
      <c r="F19" s="7" t="s">
        <v>13</v>
      </c>
      <c r="G19" s="9" t="s">
        <v>86</v>
      </c>
      <c r="H19" s="8" t="s">
        <v>87</v>
      </c>
      <c r="I19" s="8" t="s">
        <v>14</v>
      </c>
      <c r="J19" s="15">
        <v>15</v>
      </c>
      <c r="K19" s="9" t="s">
        <v>25</v>
      </c>
    </row>
    <row r="20" spans="1:11" ht="48">
      <c r="A20" s="4">
        <v>42277.42045138889</v>
      </c>
      <c r="B20" s="10" t="s">
        <v>173</v>
      </c>
      <c r="C20" s="10" t="s">
        <v>174</v>
      </c>
      <c r="D20" s="11" t="s">
        <v>175</v>
      </c>
      <c r="E20" s="21" t="s">
        <v>176</v>
      </c>
      <c r="F20" s="10" t="s">
        <v>13</v>
      </c>
      <c r="G20" s="12" t="s">
        <v>195</v>
      </c>
      <c r="H20" s="11" t="s">
        <v>177</v>
      </c>
      <c r="I20" s="11" t="s">
        <v>28</v>
      </c>
      <c r="J20" s="16">
        <v>9</v>
      </c>
      <c r="K20" s="12" t="s">
        <v>189</v>
      </c>
    </row>
    <row r="21" spans="1:11" ht="56.25">
      <c r="A21" s="3">
        <v>42269.56085648148</v>
      </c>
      <c r="B21" s="7" t="s">
        <v>57</v>
      </c>
      <c r="C21" s="7" t="s">
        <v>58</v>
      </c>
      <c r="D21" s="8" t="s">
        <v>59</v>
      </c>
      <c r="E21" s="20" t="s">
        <v>60</v>
      </c>
      <c r="F21" s="7" t="s">
        <v>13</v>
      </c>
      <c r="G21" s="9" t="s">
        <v>61</v>
      </c>
      <c r="H21" s="8" t="s">
        <v>62</v>
      </c>
      <c r="I21" s="8" t="s">
        <v>14</v>
      </c>
      <c r="J21" s="15">
        <v>12</v>
      </c>
      <c r="K21" s="9" t="s">
        <v>63</v>
      </c>
    </row>
    <row r="22" spans="1:11" ht="84">
      <c r="A22" s="3">
        <v>42269.58607638889</v>
      </c>
      <c r="B22" s="7" t="s">
        <v>64</v>
      </c>
      <c r="C22" s="7" t="s">
        <v>26</v>
      </c>
      <c r="D22" s="8" t="s">
        <v>27</v>
      </c>
      <c r="E22" s="20" t="s">
        <v>65</v>
      </c>
      <c r="F22" s="7" t="s">
        <v>13</v>
      </c>
      <c r="G22" s="9" t="s">
        <v>137</v>
      </c>
      <c r="H22" s="8" t="s">
        <v>66</v>
      </c>
      <c r="I22" s="8" t="s">
        <v>28</v>
      </c>
      <c r="J22" s="15">
        <v>20</v>
      </c>
      <c r="K22" s="9" t="s">
        <v>150</v>
      </c>
    </row>
    <row r="23" spans="1:11" ht="36">
      <c r="A23" s="4">
        <v>42276.349282407406</v>
      </c>
      <c r="B23" s="10" t="s">
        <v>159</v>
      </c>
      <c r="C23" s="10" t="s">
        <v>20</v>
      </c>
      <c r="D23" s="11" t="s">
        <v>160</v>
      </c>
      <c r="E23" s="21" t="s">
        <v>161</v>
      </c>
      <c r="F23" s="10" t="s">
        <v>13</v>
      </c>
      <c r="G23" s="12" t="s">
        <v>164</v>
      </c>
      <c r="H23" s="11" t="s">
        <v>162</v>
      </c>
      <c r="I23" s="11" t="s">
        <v>14</v>
      </c>
      <c r="J23" s="16">
        <v>8</v>
      </c>
      <c r="K23" s="12" t="s">
        <v>163</v>
      </c>
    </row>
    <row r="24" spans="1:11" ht="56.25">
      <c r="A24" s="3">
        <v>42257.568194444444</v>
      </c>
      <c r="B24" s="7" t="s">
        <v>23</v>
      </c>
      <c r="C24" s="7" t="s">
        <v>24</v>
      </c>
      <c r="D24" s="8" t="s">
        <v>44</v>
      </c>
      <c r="E24" s="20" t="s">
        <v>45</v>
      </c>
      <c r="F24" s="7" t="s">
        <v>13</v>
      </c>
      <c r="G24" s="9" t="s">
        <v>133</v>
      </c>
      <c r="H24" s="8" t="s">
        <v>46</v>
      </c>
      <c r="I24" s="8" t="s">
        <v>14</v>
      </c>
      <c r="J24" s="15">
        <v>6</v>
      </c>
      <c r="K24" s="9" t="s">
        <v>147</v>
      </c>
    </row>
    <row r="25" spans="1:11" ht="45">
      <c r="A25" s="3">
        <v>42272.49618055556</v>
      </c>
      <c r="B25" s="7" t="s">
        <v>94</v>
      </c>
      <c r="C25" s="7" t="s">
        <v>21</v>
      </c>
      <c r="D25" s="8" t="s">
        <v>22</v>
      </c>
      <c r="E25" s="20" t="s">
        <v>95</v>
      </c>
      <c r="F25" s="7" t="s">
        <v>13</v>
      </c>
      <c r="G25" s="9" t="s">
        <v>141</v>
      </c>
      <c r="H25" s="8" t="s">
        <v>96</v>
      </c>
      <c r="I25" s="8" t="s">
        <v>14</v>
      </c>
      <c r="J25" s="15">
        <v>12</v>
      </c>
      <c r="K25" s="9" t="s">
        <v>154</v>
      </c>
    </row>
    <row r="26" spans="1:11" ht="45">
      <c r="A26" s="3">
        <v>42269.56366898148</v>
      </c>
      <c r="B26" s="7" t="s">
        <v>15</v>
      </c>
      <c r="C26" s="7" t="s">
        <v>16</v>
      </c>
      <c r="D26" s="8" t="s">
        <v>17</v>
      </c>
      <c r="E26" s="20" t="s">
        <v>18</v>
      </c>
      <c r="F26" s="7" t="s">
        <v>13</v>
      </c>
      <c r="G26" s="9" t="s">
        <v>136</v>
      </c>
      <c r="H26" s="8"/>
      <c r="I26" s="8" t="s">
        <v>14</v>
      </c>
      <c r="J26" s="15">
        <v>5</v>
      </c>
      <c r="K26" s="9"/>
    </row>
    <row r="27" spans="1:11" ht="45">
      <c r="A27" s="3">
        <v>42257.55982638889</v>
      </c>
      <c r="B27" s="7" t="s">
        <v>40</v>
      </c>
      <c r="C27" s="7" t="s">
        <v>41</v>
      </c>
      <c r="D27" s="8" t="s">
        <v>42</v>
      </c>
      <c r="E27" s="20" t="s">
        <v>43</v>
      </c>
      <c r="F27" s="7" t="s">
        <v>13</v>
      </c>
      <c r="G27" s="9" t="s">
        <v>132</v>
      </c>
      <c r="H27" s="8"/>
      <c r="I27" s="8" t="s">
        <v>14</v>
      </c>
      <c r="J27" s="15">
        <v>5</v>
      </c>
      <c r="K27" s="9" t="s">
        <v>146</v>
      </c>
    </row>
    <row r="28" spans="1:11" ht="36">
      <c r="A28" s="4">
        <v>42276.84590277778</v>
      </c>
      <c r="B28" s="10" t="s">
        <v>169</v>
      </c>
      <c r="C28" s="10" t="s">
        <v>170</v>
      </c>
      <c r="D28" s="11" t="s">
        <v>192</v>
      </c>
      <c r="E28" s="21" t="s">
        <v>171</v>
      </c>
      <c r="F28" s="10" t="s">
        <v>13</v>
      </c>
      <c r="G28" s="12" t="s">
        <v>194</v>
      </c>
      <c r="H28" s="11" t="s">
        <v>172</v>
      </c>
      <c r="I28" s="11" t="s">
        <v>14</v>
      </c>
      <c r="J28" s="16">
        <v>6</v>
      </c>
      <c r="K28" s="12"/>
    </row>
    <row r="29" spans="1:11" ht="48">
      <c r="A29" s="3">
        <v>42275.705300925925</v>
      </c>
      <c r="B29" s="7" t="s">
        <v>121</v>
      </c>
      <c r="C29" s="7" t="s">
        <v>29</v>
      </c>
      <c r="D29" s="8" t="s">
        <v>122</v>
      </c>
      <c r="E29" s="20" t="s">
        <v>123</v>
      </c>
      <c r="F29" s="7" t="s">
        <v>13</v>
      </c>
      <c r="G29" s="9" t="s">
        <v>30</v>
      </c>
      <c r="H29" s="8" t="s">
        <v>124</v>
      </c>
      <c r="I29" s="8" t="s">
        <v>28</v>
      </c>
      <c r="J29" s="15">
        <v>13</v>
      </c>
      <c r="K29" s="9" t="s">
        <v>157</v>
      </c>
    </row>
    <row r="30" ht="15.75">
      <c r="J30" s="17">
        <f>SUM(J16:J29)</f>
        <v>133</v>
      </c>
    </row>
  </sheetData>
  <sheetProtection/>
  <hyperlinks>
    <hyperlink ref="C2" r:id="rId1" display="viviane.grandgirard@ac-besancon.fr"/>
    <hyperlink ref="C3" r:id="rId2" display="delphine.gallet@ac-besancon.fr"/>
    <hyperlink ref="C4" r:id="rId3" display="marie-hele.bresson@ac-besancon.fr"/>
    <hyperlink ref="C6" r:id="rId4" display="severine.rota@ac-besancon.fr"/>
    <hyperlink ref="C8" r:id="rId5" display="aline.larriere@ac-besancon.fr"/>
    <hyperlink ref="C9" r:id="rId6" display="cindy.clerc1@ac-besancon.fr"/>
    <hyperlink ref="C11" r:id="rId7" display="marie-claude.degroiselle@ac-besancon.fr"/>
  </hyperlinks>
  <printOptions/>
  <pageMargins left="0.35629921259842523" right="0.35629921259842523" top="0.40944881889763785" bottom="0.40944881889763785" header="0.5" footer="0.5"/>
  <pageSetup fitToHeight="1" fitToWidth="1" orientation="landscape" paperSize="9" scale="42" r:id="rId8"/>
  <headerFooter>
    <oddHeader>&amp;C&amp;"Calibri,Gras"&amp;16&amp;K000000Inscriptions BC BFC au 29/09/2015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 Maison DUFLANC</dc:creator>
  <cp:keywords/>
  <dc:description/>
  <cp:lastModifiedBy>PERRIN</cp:lastModifiedBy>
  <cp:lastPrinted>2015-09-29T06:35:04Z</cp:lastPrinted>
  <dcterms:created xsi:type="dcterms:W3CDTF">2015-09-29T06:20:07Z</dcterms:created>
  <dcterms:modified xsi:type="dcterms:W3CDTF">2015-10-07T15:24:27Z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